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78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<sst xmlns="http://schemas.openxmlformats.org/spreadsheetml/2006/main" count="31" uniqueCount="30">
  <si>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NOMBRE</t>
  </si>
  <si>
    <t>APELLIDOS</t>
  </si>
  <si>
    <t>Señalar con una X</t>
  </si>
  <si>
    <t>C= CORRIENDO</t>
  </si>
  <si>
    <t>A= ANDANDO</t>
  </si>
  <si>
    <t>C</t>
  </si>
  <si>
    <t>A</t>
  </si>
  <si>
    <t>POR PERSONA</t>
  </si>
  <si>
    <t>FIRMAS:</t>
  </si>
  <si>
    <t>TELÉFONO</t>
  </si>
  <si>
    <t>SE COLOCARAN EN CABEZA</t>
  </si>
  <si>
    <t>BOLETÍN DE INSCRIPCIÓN</t>
  </si>
  <si>
    <t>Nº DE PARTICPANTES :</t>
  </si>
  <si>
    <t>€</t>
  </si>
  <si>
    <t>IMPORTE TOTAL :</t>
  </si>
  <si>
    <t>MÍNIMO</t>
  </si>
  <si>
    <t>y de 18:00 a 21:00 en la sede social. C/ La Estrella nº 15, excepto sabados y domingos</t>
  </si>
  <si>
    <t xml:space="preserve"> Si la inscripción se hace por trasferencia ó a través del cajero se harán  a la cuenta de LA CAIXA</t>
  </si>
  <si>
    <t>ES24 2100 5888 9202 0001 7877</t>
  </si>
  <si>
    <t>SALIDA : DESDE CUESTA CASTILLA</t>
  </si>
  <si>
    <t>A LAS 10:30, LOS QUE VAN CORRIENDO</t>
  </si>
  <si>
    <t>"VIVEROS FLORESTA"</t>
  </si>
  <si>
    <t>Talla</t>
  </si>
  <si>
    <t>de pago al correo: juntalocaldealmansaaecc@hotmail.com        " GRACIAS "</t>
  </si>
  <si>
    <t xml:space="preserve">Si la inscripción se hace por transferencia ó  cajeros, mandar esta hoja rellena y justificante </t>
  </si>
  <si>
    <t>POR FAVOR RELLENAR TODOS LOS DATOS " ES IMPORTANTE "</t>
  </si>
  <si>
    <t>POR FAVOR RELLENAR TODOS LOS DATOS "ES IMPORTANTE"</t>
  </si>
  <si>
    <t>VI RUTA PANTANERA " POR LA VIDA, POR TODOS "</t>
  </si>
  <si>
    <t>1 DE MARZO DE 2020</t>
  </si>
  <si>
    <t xml:space="preserve">Inscripciones, recogida de camisetas y dorsales del 19 de febrero al 28 de febrero, de 11:00 a 13:00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</si>
</sst>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Hansen"/>
      <family val="0"/>
    </font>
    <font>
      <b/>
      <sz val="20"/>
      <name val="Algerian"/>
      <family val="5"/>
    </font>
    <font>
      <b/>
      <sz val="36"/>
      <name val="Hansen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7" fontId="2" fillId="0" borderId="10" xfId="0" applyNumberFormat="1" applyFont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7" fontId="2" fillId="0" borderId="10" xfId="45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4" fontId="1" fillId="0" borderId="0" xfId="51" applyFont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15" fontId="2" fillId="0" borderId="15" xfId="0" applyNumberFormat="1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left"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12</xdr:row>
      <xdr:rowOff>76200</xdr:rowOff>
    </xdr:from>
    <xdr:to>
      <xdr:col>2</xdr:col>
      <xdr:colOff>695325</xdr:colOff>
      <xdr:row>12</xdr:row>
      <xdr:rowOff>76200</xdr:rowOff>
    </xdr:to>
    <xdr:sp>
      <xdr:nvSpPr>
        <xdr:cNvPr id="1" name="Line 4"/>
        <xdr:cNvSpPr>
          <a:spLocks/>
        </xdr:cNvSpPr>
      </xdr:nvSpPr>
      <xdr:spPr>
        <a:xfrm>
          <a:off x="1733550" y="2581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</xdr:row>
      <xdr:rowOff>47625</xdr:rowOff>
    </xdr:from>
    <xdr:to>
      <xdr:col>9</xdr:col>
      <xdr:colOff>533400</xdr:colOff>
      <xdr:row>8</xdr:row>
      <xdr:rowOff>85725</xdr:rowOff>
    </xdr:to>
    <xdr:pic>
      <xdr:nvPicPr>
        <xdr:cNvPr id="2" name="Picture 1" descr="C:\Users\julian\AECC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09575"/>
          <a:ext cx="2971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1</xdr:row>
      <xdr:rowOff>19050</xdr:rowOff>
    </xdr:from>
    <xdr:to>
      <xdr:col>9</xdr:col>
      <xdr:colOff>409575</xdr:colOff>
      <xdr:row>7</xdr:row>
      <xdr:rowOff>104775</xdr:rowOff>
    </xdr:to>
    <xdr:pic>
      <xdr:nvPicPr>
        <xdr:cNvPr id="1" name="Picture 1" descr="C:\Users\julian\AECC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81000"/>
          <a:ext cx="2828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13</xdr:row>
      <xdr:rowOff>85725</xdr:rowOff>
    </xdr:from>
    <xdr:to>
      <xdr:col>14</xdr:col>
      <xdr:colOff>409575</xdr:colOff>
      <xdr:row>13</xdr:row>
      <xdr:rowOff>85725</xdr:rowOff>
    </xdr:to>
    <xdr:sp>
      <xdr:nvSpPr>
        <xdr:cNvPr id="2" name="Line 9"/>
        <xdr:cNvSpPr>
          <a:spLocks/>
        </xdr:cNvSpPr>
      </xdr:nvSpPr>
      <xdr:spPr>
        <a:xfrm>
          <a:off x="8791575" y="2609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666750</xdr:colOff>
      <xdr:row>1</xdr:row>
      <xdr:rowOff>57150</xdr:rowOff>
    </xdr:from>
    <xdr:to>
      <xdr:col>21</xdr:col>
      <xdr:colOff>466725</xdr:colOff>
      <xdr:row>7</xdr:row>
      <xdr:rowOff>161925</xdr:rowOff>
    </xdr:to>
    <xdr:pic>
      <xdr:nvPicPr>
        <xdr:cNvPr id="3" name="Picture 4" descr="C:\Users\julian\AECC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419100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2</xdr:col>
      <xdr:colOff>381000</xdr:colOff>
      <xdr:row>13</xdr:row>
      <xdr:rowOff>76200</xdr:rowOff>
    </xdr:to>
    <xdr:sp>
      <xdr:nvSpPr>
        <xdr:cNvPr id="4" name="Line 11"/>
        <xdr:cNvSpPr>
          <a:spLocks/>
        </xdr:cNvSpPr>
      </xdr:nvSpPr>
      <xdr:spPr>
        <a:xfrm>
          <a:off x="1476375" y="2600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4">
      <selection activeCell="E26" sqref="E26:J31"/>
    </sheetView>
  </sheetViews>
  <sheetFormatPr defaultColWidth="11.421875" defaultRowHeight="12.75"/>
  <cols>
    <col min="1" max="1" width="5.28125" style="0" customWidth="1"/>
    <col min="6" max="6" width="14.7109375" style="0" customWidth="1"/>
    <col min="7" max="8" width="5.28125" style="0" customWidth="1"/>
    <col min="10" max="10" width="8.7109375" style="0" customWidth="1"/>
  </cols>
  <sheetData>
    <row r="1" spans="1:10" ht="28.5">
      <c r="A1" s="92" t="s">
        <v>27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2.75">
      <c r="A2" s="13"/>
      <c r="B2" s="3"/>
      <c r="C2" s="3"/>
      <c r="D2" s="3"/>
      <c r="E2" s="3"/>
      <c r="F2" s="3"/>
      <c r="G2" s="3"/>
      <c r="H2" s="3"/>
      <c r="I2" s="38"/>
      <c r="J2" s="39"/>
    </row>
    <row r="3" spans="1:10" ht="18">
      <c r="A3" s="102" t="s">
        <v>28</v>
      </c>
      <c r="B3" s="87"/>
      <c r="C3" s="87"/>
      <c r="D3" s="87"/>
      <c r="E3" s="87"/>
      <c r="F3" s="3"/>
      <c r="G3" s="3"/>
      <c r="H3" s="3"/>
      <c r="I3" s="38"/>
      <c r="J3" s="39"/>
    </row>
    <row r="4" spans="1:10" ht="12.75">
      <c r="A4" s="13"/>
      <c r="B4" s="3"/>
      <c r="C4" s="3"/>
      <c r="D4" s="3"/>
      <c r="E4" s="3"/>
      <c r="F4" s="3"/>
      <c r="G4" s="3"/>
      <c r="H4" s="3"/>
      <c r="I4" s="38"/>
      <c r="J4" s="39"/>
    </row>
    <row r="5" spans="1:10" ht="18">
      <c r="A5" s="86" t="s">
        <v>19</v>
      </c>
      <c r="B5" s="87"/>
      <c r="C5" s="87"/>
      <c r="D5" s="87"/>
      <c r="E5" s="87"/>
      <c r="F5" s="3"/>
      <c r="G5" s="3"/>
      <c r="H5" s="3"/>
      <c r="I5" s="38"/>
      <c r="J5" s="39"/>
    </row>
    <row r="6" spans="1:10" ht="18">
      <c r="A6" s="86" t="s">
        <v>21</v>
      </c>
      <c r="B6" s="87"/>
      <c r="C6" s="87"/>
      <c r="D6" s="87"/>
      <c r="E6" s="87"/>
      <c r="F6" s="3"/>
      <c r="G6" s="3"/>
      <c r="H6" s="3"/>
      <c r="I6" s="38"/>
      <c r="J6" s="39"/>
    </row>
    <row r="7" spans="1:10" ht="15.75">
      <c r="A7" s="88" t="s">
        <v>20</v>
      </c>
      <c r="B7" s="89"/>
      <c r="C7" s="89"/>
      <c r="D7" s="89"/>
      <c r="E7" s="89"/>
      <c r="F7" s="3"/>
      <c r="G7" s="3"/>
      <c r="H7" s="3"/>
      <c r="I7" s="38"/>
      <c r="J7" s="39"/>
    </row>
    <row r="8" spans="1:10" ht="15.75">
      <c r="A8" s="88" t="s">
        <v>10</v>
      </c>
      <c r="B8" s="89"/>
      <c r="C8" s="89"/>
      <c r="D8" s="89"/>
      <c r="E8" s="89"/>
      <c r="F8" s="3"/>
      <c r="G8" s="3"/>
      <c r="H8" s="3"/>
      <c r="I8" s="38"/>
      <c r="J8" s="39"/>
    </row>
    <row r="9" spans="1:10" ht="13.5" thickBot="1">
      <c r="A9" s="16"/>
      <c r="B9" s="17"/>
      <c r="C9" s="17"/>
      <c r="D9" s="17"/>
      <c r="E9" s="17"/>
      <c r="F9" s="17"/>
      <c r="G9" s="17"/>
      <c r="H9" s="17"/>
      <c r="I9" s="40"/>
      <c r="J9" s="41"/>
    </row>
    <row r="11" spans="1:10" ht="18">
      <c r="A11" s="100" t="s">
        <v>11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ht="13.5" thickBot="1"/>
    <row r="13" spans="1:8" ht="13.5" thickBot="1">
      <c r="A13" s="95" t="s">
        <v>2</v>
      </c>
      <c r="B13" s="96"/>
      <c r="C13" s="96"/>
      <c r="D13" s="97" t="s">
        <v>3</v>
      </c>
      <c r="E13" s="98"/>
      <c r="F13" s="98" t="s">
        <v>4</v>
      </c>
      <c r="G13" s="98"/>
      <c r="H13" s="99"/>
    </row>
    <row r="14" spans="1:10" ht="18.75" thickBot="1">
      <c r="A14" s="42" t="s">
        <v>22</v>
      </c>
      <c r="B14" s="101" t="s">
        <v>0</v>
      </c>
      <c r="C14" s="101"/>
      <c r="D14" s="101" t="s">
        <v>1</v>
      </c>
      <c r="E14" s="101"/>
      <c r="F14" s="101"/>
      <c r="G14" s="43" t="s">
        <v>5</v>
      </c>
      <c r="H14" s="44" t="s">
        <v>6</v>
      </c>
      <c r="I14" s="91" t="s">
        <v>9</v>
      </c>
      <c r="J14" s="91"/>
    </row>
    <row r="15" spans="1:10" ht="24.75" customHeight="1">
      <c r="A15" s="48"/>
      <c r="B15" s="90"/>
      <c r="C15" s="90"/>
      <c r="D15" s="90"/>
      <c r="E15" s="90"/>
      <c r="F15" s="90"/>
      <c r="G15" s="49"/>
      <c r="H15" s="49"/>
      <c r="I15" s="79"/>
      <c r="J15" s="80"/>
    </row>
    <row r="16" spans="1:10" ht="24.75" customHeight="1">
      <c r="A16" s="50"/>
      <c r="B16" s="85"/>
      <c r="C16" s="85"/>
      <c r="D16" s="85"/>
      <c r="E16" s="85"/>
      <c r="F16" s="85"/>
      <c r="G16" s="51"/>
      <c r="H16" s="51"/>
      <c r="I16" s="81"/>
      <c r="J16" s="82"/>
    </row>
    <row r="17" spans="1:10" ht="24.75" customHeight="1">
      <c r="A17" s="50"/>
      <c r="B17" s="85"/>
      <c r="C17" s="85"/>
      <c r="D17" s="85"/>
      <c r="E17" s="85"/>
      <c r="F17" s="85"/>
      <c r="G17" s="51"/>
      <c r="H17" s="51"/>
      <c r="I17" s="81"/>
      <c r="J17" s="82"/>
    </row>
    <row r="18" spans="1:10" ht="24.75" customHeight="1">
      <c r="A18" s="50"/>
      <c r="B18" s="85"/>
      <c r="C18" s="85"/>
      <c r="D18" s="85"/>
      <c r="E18" s="85"/>
      <c r="F18" s="85"/>
      <c r="G18" s="51"/>
      <c r="H18" s="51"/>
      <c r="I18" s="81"/>
      <c r="J18" s="82"/>
    </row>
    <row r="19" spans="1:10" ht="24.75" customHeight="1">
      <c r="A19" s="50"/>
      <c r="B19" s="85"/>
      <c r="C19" s="85"/>
      <c r="D19" s="85"/>
      <c r="E19" s="85"/>
      <c r="F19" s="85"/>
      <c r="G19" s="51"/>
      <c r="H19" s="51"/>
      <c r="I19" s="81"/>
      <c r="J19" s="82"/>
    </row>
    <row r="20" spans="1:10" ht="24.75" customHeight="1">
      <c r="A20" s="50"/>
      <c r="B20" s="85"/>
      <c r="C20" s="85"/>
      <c r="D20" s="85"/>
      <c r="E20" s="85"/>
      <c r="F20" s="85"/>
      <c r="G20" s="51"/>
      <c r="H20" s="51"/>
      <c r="I20" s="81"/>
      <c r="J20" s="82"/>
    </row>
    <row r="21" spans="1:10" ht="24.75" customHeight="1">
      <c r="A21" s="50"/>
      <c r="B21" s="85"/>
      <c r="C21" s="85"/>
      <c r="D21" s="85"/>
      <c r="E21" s="85"/>
      <c r="F21" s="85"/>
      <c r="G21" s="51"/>
      <c r="H21" s="51"/>
      <c r="I21" s="81"/>
      <c r="J21" s="82"/>
    </row>
    <row r="22" spans="1:10" ht="24.75" customHeight="1" thickBot="1">
      <c r="A22" s="52"/>
      <c r="B22" s="78"/>
      <c r="C22" s="78"/>
      <c r="D22" s="78"/>
      <c r="E22" s="78"/>
      <c r="F22" s="78"/>
      <c r="G22" s="53"/>
      <c r="H22" s="53"/>
      <c r="I22" s="83"/>
      <c r="J22" s="84"/>
    </row>
    <row r="24" ht="13.5" thickBot="1"/>
    <row r="25" spans="5:10" ht="18">
      <c r="E25" s="6" t="s">
        <v>8</v>
      </c>
      <c r="F25" s="7"/>
      <c r="G25" s="45"/>
      <c r="H25" s="45"/>
      <c r="I25" s="45"/>
      <c r="J25" s="46"/>
    </row>
    <row r="26" spans="5:10" ht="12.75">
      <c r="E26" s="72"/>
      <c r="F26" s="73"/>
      <c r="G26" s="73"/>
      <c r="H26" s="73"/>
      <c r="I26" s="73"/>
      <c r="J26" s="74"/>
    </row>
    <row r="27" spans="2:10" ht="26.25">
      <c r="B27" s="70" t="s">
        <v>15</v>
      </c>
      <c r="C27" s="70"/>
      <c r="D27" s="70"/>
      <c r="E27" s="72"/>
      <c r="F27" s="73"/>
      <c r="G27" s="73"/>
      <c r="H27" s="73"/>
      <c r="I27" s="73"/>
      <c r="J27" s="74"/>
    </row>
    <row r="28" spans="5:10" ht="12.75">
      <c r="E28" s="72"/>
      <c r="F28" s="73"/>
      <c r="G28" s="73"/>
      <c r="H28" s="73"/>
      <c r="I28" s="73"/>
      <c r="J28" s="74"/>
    </row>
    <row r="29" spans="2:10" ht="26.25">
      <c r="B29" s="70" t="s">
        <v>7</v>
      </c>
      <c r="C29" s="70"/>
      <c r="D29" s="70"/>
      <c r="E29" s="72"/>
      <c r="F29" s="73"/>
      <c r="G29" s="73"/>
      <c r="H29" s="73"/>
      <c r="I29" s="73"/>
      <c r="J29" s="74"/>
    </row>
    <row r="30" spans="5:10" ht="12.75">
      <c r="E30" s="72"/>
      <c r="F30" s="73"/>
      <c r="G30" s="73"/>
      <c r="H30" s="73"/>
      <c r="I30" s="73"/>
      <c r="J30" s="74"/>
    </row>
    <row r="31" spans="2:10" ht="45.75" thickBot="1">
      <c r="B31" s="71">
        <v>5</v>
      </c>
      <c r="C31" s="71"/>
      <c r="D31" s="71"/>
      <c r="E31" s="75"/>
      <c r="F31" s="76"/>
      <c r="G31" s="76"/>
      <c r="H31" s="76"/>
      <c r="I31" s="76"/>
      <c r="J31" s="77"/>
    </row>
    <row r="32" ht="13.5" thickBot="1"/>
    <row r="33" spans="2:10" ht="12.75">
      <c r="B33" s="61" t="s">
        <v>29</v>
      </c>
      <c r="C33" s="62"/>
      <c r="D33" s="62"/>
      <c r="E33" s="62"/>
      <c r="F33" s="62"/>
      <c r="G33" s="62"/>
      <c r="H33" s="62"/>
      <c r="I33" s="62"/>
      <c r="J33" s="63"/>
    </row>
    <row r="34" spans="2:10" ht="12.75">
      <c r="B34" s="64" t="s">
        <v>16</v>
      </c>
      <c r="C34" s="65"/>
      <c r="D34" s="65"/>
      <c r="E34" s="65"/>
      <c r="F34" s="65"/>
      <c r="G34" s="65"/>
      <c r="H34" s="65"/>
      <c r="I34" s="65"/>
      <c r="J34" s="66"/>
    </row>
    <row r="35" spans="2:10" ht="12.75">
      <c r="B35" s="64" t="s">
        <v>17</v>
      </c>
      <c r="C35" s="65"/>
      <c r="D35" s="65"/>
      <c r="E35" s="65"/>
      <c r="F35" s="65"/>
      <c r="G35" s="65"/>
      <c r="H35" s="65"/>
      <c r="I35" s="65"/>
      <c r="J35" s="66"/>
    </row>
    <row r="36" spans="2:10" ht="13.5" thickBot="1">
      <c r="B36" s="67" t="s">
        <v>18</v>
      </c>
      <c r="C36" s="68"/>
      <c r="D36" s="68"/>
      <c r="E36" s="68"/>
      <c r="F36" s="68"/>
      <c r="G36" s="68"/>
      <c r="H36" s="68"/>
      <c r="I36" s="68"/>
      <c r="J36" s="69"/>
    </row>
    <row r="37" ht="22.5" customHeight="1" thickBot="1"/>
    <row r="38" spans="2:10" ht="25.5" customHeight="1" thickBot="1">
      <c r="B38" s="55" t="s">
        <v>12</v>
      </c>
      <c r="C38" s="56"/>
      <c r="D38" s="56"/>
      <c r="E38" s="47"/>
      <c r="F38" s="57" t="s">
        <v>14</v>
      </c>
      <c r="G38" s="58"/>
      <c r="H38" s="58"/>
      <c r="I38" s="47"/>
      <c r="J38" s="10" t="s">
        <v>13</v>
      </c>
    </row>
    <row r="39" ht="21" customHeight="1"/>
    <row r="40" spans="2:10" ht="18">
      <c r="B40" s="59" t="s">
        <v>25</v>
      </c>
      <c r="C40" s="59"/>
      <c r="D40" s="59"/>
      <c r="E40" s="59"/>
      <c r="F40" s="59"/>
      <c r="G40" s="59"/>
      <c r="H40" s="59"/>
      <c r="I40" s="59"/>
      <c r="J40" s="59"/>
    </row>
    <row r="41" spans="2:10" ht="12.75">
      <c r="B41" s="60" t="s">
        <v>24</v>
      </c>
      <c r="C41" s="60"/>
      <c r="D41" s="60"/>
      <c r="E41" s="60"/>
      <c r="F41" s="60"/>
      <c r="G41" s="60"/>
      <c r="H41" s="60"/>
      <c r="I41" s="60"/>
      <c r="J41" s="60"/>
    </row>
    <row r="42" spans="2:10" ht="12.75">
      <c r="B42" s="54" t="s">
        <v>23</v>
      </c>
      <c r="C42" s="54"/>
      <c r="D42" s="54"/>
      <c r="E42" s="54"/>
      <c r="F42" s="54"/>
      <c r="G42" s="54"/>
      <c r="H42" s="54"/>
      <c r="I42" s="54"/>
      <c r="J42" s="54"/>
    </row>
  </sheetData>
  <sheetProtection password="DE06" sheet="1" objects="1" scenarios="1"/>
  <mergeCells count="50">
    <mergeCell ref="I14:J14"/>
    <mergeCell ref="A1:J1"/>
    <mergeCell ref="A13:C13"/>
    <mergeCell ref="D13:E13"/>
    <mergeCell ref="F13:H13"/>
    <mergeCell ref="A11:J11"/>
    <mergeCell ref="B14:C14"/>
    <mergeCell ref="D14:F14"/>
    <mergeCell ref="A3:E3"/>
    <mergeCell ref="A5:E5"/>
    <mergeCell ref="A6:E6"/>
    <mergeCell ref="A7:E7"/>
    <mergeCell ref="A8:E8"/>
    <mergeCell ref="B15:C15"/>
    <mergeCell ref="D15:F15"/>
    <mergeCell ref="D16:F16"/>
    <mergeCell ref="I20:J20"/>
    <mergeCell ref="I21:J21"/>
    <mergeCell ref="B16:C16"/>
    <mergeCell ref="B17:C17"/>
    <mergeCell ref="B18:C18"/>
    <mergeCell ref="B19:C19"/>
    <mergeCell ref="B20:C20"/>
    <mergeCell ref="B21:C21"/>
    <mergeCell ref="B22:C22"/>
    <mergeCell ref="D21:F21"/>
    <mergeCell ref="B27:D27"/>
    <mergeCell ref="D17:F17"/>
    <mergeCell ref="D18:F18"/>
    <mergeCell ref="D19:F19"/>
    <mergeCell ref="D20:F20"/>
    <mergeCell ref="B29:D29"/>
    <mergeCell ref="B31:D31"/>
    <mergeCell ref="E26:J31"/>
    <mergeCell ref="D22:F22"/>
    <mergeCell ref="I15:J15"/>
    <mergeCell ref="I16:J16"/>
    <mergeCell ref="I17:J17"/>
    <mergeCell ref="I18:J18"/>
    <mergeCell ref="I19:J19"/>
    <mergeCell ref="I22:J22"/>
    <mergeCell ref="B42:J42"/>
    <mergeCell ref="B38:D38"/>
    <mergeCell ref="F38:H38"/>
    <mergeCell ref="B40:J40"/>
    <mergeCell ref="B41:J41"/>
    <mergeCell ref="B33:J33"/>
    <mergeCell ref="B34:J34"/>
    <mergeCell ref="B35:J35"/>
    <mergeCell ref="B36:J36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Zeros="0" tabSelected="1" zoomScalePageLayoutView="0" workbookViewId="0" topLeftCell="D22">
      <selection activeCell="A3" sqref="A3:E3"/>
    </sheetView>
  </sheetViews>
  <sheetFormatPr defaultColWidth="11.421875" defaultRowHeight="12.75"/>
  <cols>
    <col min="1" max="1" width="5.140625" style="0" customWidth="1"/>
    <col min="2" max="2" width="12.421875" style="0" customWidth="1"/>
    <col min="3" max="3" width="14.8515625" style="0" customWidth="1"/>
    <col min="5" max="5" width="10.140625" style="0" customWidth="1"/>
    <col min="6" max="6" width="16.57421875" style="0" customWidth="1"/>
    <col min="7" max="8" width="3.7109375" style="0" customWidth="1"/>
    <col min="10" max="10" width="7.00390625" style="0" customWidth="1"/>
    <col min="11" max="11" width="6.28125" style="0" customWidth="1"/>
    <col min="12" max="12" width="6.00390625" style="0" customWidth="1"/>
    <col min="13" max="13" width="5.00390625" style="0" customWidth="1"/>
    <col min="14" max="14" width="13.140625" style="0" customWidth="1"/>
    <col min="15" max="15" width="11.8515625" style="0" customWidth="1"/>
    <col min="18" max="18" width="16.7109375" style="0" customWidth="1"/>
    <col min="19" max="20" width="3.7109375" style="0" customWidth="1"/>
    <col min="22" max="22" width="7.421875" style="0" customWidth="1"/>
  </cols>
  <sheetData>
    <row r="1" spans="1:22" ht="28.5">
      <c r="A1" s="92" t="str">
        <f>1!A1</f>
        <v>VI RUTA PANTANERA " POR LA VIDA, POR TODOS "</v>
      </c>
      <c r="B1" s="93"/>
      <c r="C1" s="93"/>
      <c r="D1" s="93"/>
      <c r="E1" s="93"/>
      <c r="F1" s="93"/>
      <c r="G1" s="93"/>
      <c r="H1" s="93"/>
      <c r="I1" s="93"/>
      <c r="J1" s="94"/>
      <c r="K1" s="4"/>
      <c r="L1" s="2"/>
      <c r="M1" s="92" t="str">
        <f>A1</f>
        <v>VI RUTA PANTANERA " POR LA VIDA, POR TODOS "</v>
      </c>
      <c r="N1" s="93"/>
      <c r="O1" s="93"/>
      <c r="P1" s="93"/>
      <c r="Q1" s="93"/>
      <c r="R1" s="93"/>
      <c r="S1" s="93"/>
      <c r="T1" s="93"/>
      <c r="U1" s="93"/>
      <c r="V1" s="94"/>
    </row>
    <row r="2" spans="1:22" ht="12.75">
      <c r="A2" s="13"/>
      <c r="B2" s="3"/>
      <c r="C2" s="3"/>
      <c r="D2" s="3"/>
      <c r="E2" s="3"/>
      <c r="F2" s="3"/>
      <c r="G2" s="3"/>
      <c r="H2" s="3"/>
      <c r="I2" s="3"/>
      <c r="J2" s="14"/>
      <c r="K2" s="4"/>
      <c r="L2" s="2"/>
      <c r="M2" s="13"/>
      <c r="N2" s="3"/>
      <c r="O2" s="3"/>
      <c r="P2" s="3"/>
      <c r="Q2" s="3"/>
      <c r="R2" s="3"/>
      <c r="S2" s="3"/>
      <c r="T2" s="3"/>
      <c r="U2" s="3"/>
      <c r="V2" s="14"/>
    </row>
    <row r="3" spans="1:22" ht="18">
      <c r="A3" s="102" t="str">
        <f>1!A3</f>
        <v>1 DE MARZO DE 2020</v>
      </c>
      <c r="B3" s="87"/>
      <c r="C3" s="87"/>
      <c r="D3" s="87"/>
      <c r="E3" s="87"/>
      <c r="F3" s="128"/>
      <c r="G3" s="128"/>
      <c r="H3" s="128"/>
      <c r="I3" s="128"/>
      <c r="J3" s="129"/>
      <c r="K3" s="4"/>
      <c r="L3" s="2"/>
      <c r="M3" s="86" t="str">
        <f>A3</f>
        <v>1 DE MARZO DE 2020</v>
      </c>
      <c r="N3" s="87"/>
      <c r="O3" s="87"/>
      <c r="P3" s="87"/>
      <c r="Q3" s="87"/>
      <c r="R3" s="128"/>
      <c r="S3" s="128"/>
      <c r="T3" s="128"/>
      <c r="U3" s="128"/>
      <c r="V3" s="129"/>
    </row>
    <row r="4" spans="1:22" ht="12.75">
      <c r="A4" s="13"/>
      <c r="B4" s="2"/>
      <c r="C4" s="2"/>
      <c r="D4" s="2"/>
      <c r="E4" s="2"/>
      <c r="F4" s="128"/>
      <c r="G4" s="128"/>
      <c r="H4" s="128"/>
      <c r="I4" s="128"/>
      <c r="J4" s="129"/>
      <c r="K4" s="4"/>
      <c r="L4" s="2"/>
      <c r="M4" s="13"/>
      <c r="N4" s="2"/>
      <c r="O4" s="2"/>
      <c r="P4" s="2"/>
      <c r="Q4" s="2"/>
      <c r="R4" s="128"/>
      <c r="S4" s="128"/>
      <c r="T4" s="128"/>
      <c r="U4" s="128"/>
      <c r="V4" s="129"/>
    </row>
    <row r="5" spans="1:22" ht="18">
      <c r="A5" s="86" t="str">
        <f>1!A5</f>
        <v>SALIDA : DESDE CUESTA CASTILLA</v>
      </c>
      <c r="B5" s="87"/>
      <c r="C5" s="87"/>
      <c r="D5" s="87"/>
      <c r="E5" s="87"/>
      <c r="F5" s="128"/>
      <c r="G5" s="128"/>
      <c r="H5" s="128"/>
      <c r="I5" s="128"/>
      <c r="J5" s="129"/>
      <c r="K5" s="4"/>
      <c r="L5" s="2"/>
      <c r="M5" s="86" t="str">
        <f>A5</f>
        <v>SALIDA : DESDE CUESTA CASTILLA</v>
      </c>
      <c r="N5" s="87"/>
      <c r="O5" s="87"/>
      <c r="P5" s="87"/>
      <c r="Q5" s="87"/>
      <c r="R5" s="128"/>
      <c r="S5" s="128"/>
      <c r="T5" s="128"/>
      <c r="U5" s="128"/>
      <c r="V5" s="129"/>
    </row>
    <row r="6" spans="1:22" ht="18">
      <c r="A6" s="86" t="str">
        <f>1!A6</f>
        <v>"VIVEROS FLORESTA"</v>
      </c>
      <c r="B6" s="87"/>
      <c r="C6" s="87"/>
      <c r="D6" s="87"/>
      <c r="E6" s="87"/>
      <c r="F6" s="128"/>
      <c r="G6" s="128"/>
      <c r="H6" s="128"/>
      <c r="I6" s="128"/>
      <c r="J6" s="129"/>
      <c r="K6" s="4"/>
      <c r="L6" s="2"/>
      <c r="M6" s="86" t="str">
        <f>A6</f>
        <v>"VIVEROS FLORESTA"</v>
      </c>
      <c r="N6" s="87"/>
      <c r="O6" s="87"/>
      <c r="P6" s="87"/>
      <c r="Q6" s="87"/>
      <c r="R6" s="128"/>
      <c r="S6" s="128"/>
      <c r="T6" s="128"/>
      <c r="U6" s="128"/>
      <c r="V6" s="129"/>
    </row>
    <row r="7" spans="1:22" ht="15.75">
      <c r="A7" s="88" t="str">
        <f>1!A7</f>
        <v>A LAS 10:30, LOS QUE VAN CORRIENDO</v>
      </c>
      <c r="B7" s="89"/>
      <c r="C7" s="89"/>
      <c r="D7" s="89"/>
      <c r="E7" s="89"/>
      <c r="F7" s="128"/>
      <c r="G7" s="128"/>
      <c r="H7" s="128"/>
      <c r="I7" s="128"/>
      <c r="J7" s="129"/>
      <c r="K7" s="4"/>
      <c r="L7" s="2"/>
      <c r="M7" s="88" t="str">
        <f>A7</f>
        <v>A LAS 10:30, LOS QUE VAN CORRIENDO</v>
      </c>
      <c r="N7" s="89"/>
      <c r="O7" s="89"/>
      <c r="P7" s="89"/>
      <c r="Q7" s="89"/>
      <c r="R7" s="128"/>
      <c r="S7" s="128"/>
      <c r="T7" s="128"/>
      <c r="U7" s="128"/>
      <c r="V7" s="129"/>
    </row>
    <row r="8" spans="1:22" ht="15.75">
      <c r="A8" s="88" t="str">
        <f>1!A8</f>
        <v>SE COLOCARAN EN CABEZA</v>
      </c>
      <c r="B8" s="89"/>
      <c r="C8" s="89"/>
      <c r="D8" s="89"/>
      <c r="E8" s="89"/>
      <c r="F8" s="128"/>
      <c r="G8" s="128"/>
      <c r="H8" s="128"/>
      <c r="I8" s="128"/>
      <c r="J8" s="129"/>
      <c r="K8" s="4"/>
      <c r="L8" s="2"/>
      <c r="M8" s="88" t="str">
        <f>A8</f>
        <v>SE COLOCARAN EN CABEZA</v>
      </c>
      <c r="N8" s="89"/>
      <c r="O8" s="89"/>
      <c r="P8" s="89"/>
      <c r="Q8" s="89"/>
      <c r="R8" s="128"/>
      <c r="S8" s="128"/>
      <c r="T8" s="128"/>
      <c r="U8" s="128"/>
      <c r="V8" s="129"/>
    </row>
    <row r="9" spans="1:22" ht="13.5" thickBot="1">
      <c r="A9" s="16"/>
      <c r="B9" s="17"/>
      <c r="C9" s="17"/>
      <c r="D9" s="17"/>
      <c r="E9" s="17"/>
      <c r="F9" s="130"/>
      <c r="G9" s="130"/>
      <c r="H9" s="130"/>
      <c r="I9" s="130"/>
      <c r="J9" s="131"/>
      <c r="K9" s="4"/>
      <c r="L9" s="2"/>
      <c r="M9" s="16"/>
      <c r="N9" s="17"/>
      <c r="O9" s="17"/>
      <c r="P9" s="17"/>
      <c r="Q9" s="17"/>
      <c r="R9" s="130"/>
      <c r="S9" s="130"/>
      <c r="T9" s="130"/>
      <c r="U9" s="130"/>
      <c r="V9" s="131"/>
    </row>
    <row r="10" spans="1:22" ht="9.75" customHeight="1">
      <c r="A10" s="3"/>
      <c r="B10" s="3"/>
      <c r="C10" s="3"/>
      <c r="D10" s="3"/>
      <c r="E10" s="3"/>
      <c r="F10" s="9"/>
      <c r="G10" s="9"/>
      <c r="H10" s="9"/>
      <c r="I10" s="9"/>
      <c r="J10" s="9"/>
      <c r="K10" s="4"/>
      <c r="L10" s="2"/>
      <c r="M10" s="3"/>
      <c r="N10" s="3"/>
      <c r="O10" s="3"/>
      <c r="P10" s="3"/>
      <c r="Q10" s="3"/>
      <c r="R10" s="9"/>
      <c r="S10" s="9"/>
      <c r="T10" s="9"/>
      <c r="U10" s="9"/>
      <c r="V10" s="9"/>
    </row>
    <row r="11" spans="1:22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8">
      <c r="A12" s="100" t="str">
        <f>1!A11</f>
        <v>BOLETÍN DE INSCRIPCIÓN</v>
      </c>
      <c r="B12" s="100"/>
      <c r="C12" s="100"/>
      <c r="D12" s="100"/>
      <c r="E12" s="100"/>
      <c r="F12" s="100"/>
      <c r="G12" s="100"/>
      <c r="H12" s="100"/>
      <c r="I12" s="100"/>
      <c r="J12" s="100"/>
      <c r="K12" s="4"/>
      <c r="L12" s="2"/>
      <c r="M12" s="100" t="str">
        <f>A12</f>
        <v>BOLETÍN DE INSCRIPCIÓN</v>
      </c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13.5" customHeight="1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4"/>
      <c r="L13" s="2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3.5" thickBot="1">
      <c r="A14" s="95" t="str">
        <f>1!A13</f>
        <v>Señalar con una X</v>
      </c>
      <c r="B14" s="96"/>
      <c r="C14" s="96"/>
      <c r="D14" s="97" t="str">
        <f>1!D13</f>
        <v>C= CORRIENDO</v>
      </c>
      <c r="E14" s="98"/>
      <c r="F14" s="98" t="str">
        <f>1!F13</f>
        <v>A= ANDANDO</v>
      </c>
      <c r="G14" s="98"/>
      <c r="H14" s="99"/>
      <c r="I14" s="18"/>
      <c r="J14" s="3"/>
      <c r="K14" s="4"/>
      <c r="L14" s="2"/>
      <c r="M14" s="95" t="str">
        <f>A14</f>
        <v>Señalar con una X</v>
      </c>
      <c r="N14" s="96"/>
      <c r="O14" s="132"/>
      <c r="P14" s="97" t="str">
        <f>D14</f>
        <v>C= CORRIENDO</v>
      </c>
      <c r="Q14" s="98"/>
      <c r="R14" s="137" t="str">
        <f>F14</f>
        <v>A= ANDANDO</v>
      </c>
      <c r="S14" s="138"/>
      <c r="T14" s="138"/>
      <c r="U14" s="18"/>
      <c r="V14" s="3"/>
    </row>
    <row r="15" spans="1:22" ht="18.75" thickBot="1">
      <c r="A15" s="42" t="str">
        <f>1!A14</f>
        <v>Talla</v>
      </c>
      <c r="B15" s="101" t="str">
        <f>1!B14</f>
        <v>NOMBRE</v>
      </c>
      <c r="C15" s="101"/>
      <c r="D15" s="101" t="str">
        <f>1!D14</f>
        <v>APELLIDOS</v>
      </c>
      <c r="E15" s="101"/>
      <c r="F15" s="101"/>
      <c r="G15" s="43" t="str">
        <f>1!G14</f>
        <v>C</v>
      </c>
      <c r="H15" s="44" t="str">
        <f>1!H14</f>
        <v>A</v>
      </c>
      <c r="I15" s="91" t="str">
        <f>1!I14</f>
        <v>TELÉFONO</v>
      </c>
      <c r="J15" s="91"/>
      <c r="K15" s="4"/>
      <c r="L15" s="2"/>
      <c r="M15" s="42" t="s">
        <v>22</v>
      </c>
      <c r="N15" s="101" t="str">
        <f>B15</f>
        <v>NOMBRE</v>
      </c>
      <c r="O15" s="101"/>
      <c r="P15" s="101" t="str">
        <f>D15</f>
        <v>APELLIDOS</v>
      </c>
      <c r="Q15" s="101"/>
      <c r="R15" s="101"/>
      <c r="S15" s="43" t="str">
        <f>G15</f>
        <v>C</v>
      </c>
      <c r="T15" s="44" t="str">
        <f>H15</f>
        <v>A</v>
      </c>
      <c r="U15" s="91" t="str">
        <f>I15</f>
        <v>TELÉFONO</v>
      </c>
      <c r="V15" s="91"/>
    </row>
    <row r="16" spans="1:22" ht="24.75" customHeight="1">
      <c r="A16" s="26"/>
      <c r="B16" s="147"/>
      <c r="C16" s="148"/>
      <c r="D16" s="140"/>
      <c r="E16" s="140"/>
      <c r="F16" s="140"/>
      <c r="G16" s="19"/>
      <c r="H16" s="19"/>
      <c r="I16" s="122"/>
      <c r="J16" s="123"/>
      <c r="K16" s="4"/>
      <c r="L16" s="2"/>
      <c r="M16" s="31"/>
      <c r="N16" s="133"/>
      <c r="O16" s="139"/>
      <c r="P16" s="133"/>
      <c r="Q16" s="134"/>
      <c r="R16" s="134"/>
      <c r="S16" s="20"/>
      <c r="T16" s="20"/>
      <c r="U16" s="135"/>
      <c r="V16" s="136"/>
    </row>
    <row r="17" spans="1:22" ht="24.75" customHeight="1">
      <c r="A17" s="35"/>
      <c r="B17" s="149"/>
      <c r="C17" s="150"/>
      <c r="D17" s="112"/>
      <c r="E17" s="112"/>
      <c r="F17" s="112"/>
      <c r="G17" s="27"/>
      <c r="H17" s="27"/>
      <c r="I17" s="126"/>
      <c r="J17" s="127"/>
      <c r="K17" s="4"/>
      <c r="L17" s="2"/>
      <c r="M17" s="32"/>
      <c r="N17" s="108"/>
      <c r="O17" s="109"/>
      <c r="P17" s="105"/>
      <c r="Q17" s="105"/>
      <c r="R17" s="105"/>
      <c r="S17" s="29"/>
      <c r="T17" s="29"/>
      <c r="U17" s="103"/>
      <c r="V17" s="104"/>
    </row>
    <row r="18" spans="1:22" ht="24.75" customHeight="1">
      <c r="A18" s="25"/>
      <c r="B18" s="151"/>
      <c r="C18" s="152"/>
      <c r="D18" s="119"/>
      <c r="E18" s="119"/>
      <c r="F18" s="119"/>
      <c r="G18" s="22"/>
      <c r="H18" s="22"/>
      <c r="I18" s="120"/>
      <c r="J18" s="121"/>
      <c r="K18" s="4"/>
      <c r="L18" s="2"/>
      <c r="M18" s="33"/>
      <c r="N18" s="110"/>
      <c r="O18" s="111"/>
      <c r="P18" s="118"/>
      <c r="Q18" s="118"/>
      <c r="R18" s="118"/>
      <c r="S18" s="21"/>
      <c r="T18" s="21"/>
      <c r="U18" s="106"/>
      <c r="V18" s="107"/>
    </row>
    <row r="19" spans="1:22" ht="24.75" customHeight="1">
      <c r="A19" s="35"/>
      <c r="B19" s="149"/>
      <c r="C19" s="150"/>
      <c r="D19" s="112"/>
      <c r="E19" s="112"/>
      <c r="F19" s="112"/>
      <c r="G19" s="27"/>
      <c r="H19" s="27"/>
      <c r="I19" s="124"/>
      <c r="J19" s="125"/>
      <c r="K19" s="4"/>
      <c r="L19" s="2"/>
      <c r="M19" s="32"/>
      <c r="N19" s="108"/>
      <c r="O19" s="109"/>
      <c r="P19" s="105"/>
      <c r="Q19" s="105"/>
      <c r="R19" s="105"/>
      <c r="S19" s="29"/>
      <c r="T19" s="29"/>
      <c r="U19" s="103"/>
      <c r="V19" s="104"/>
    </row>
    <row r="20" spans="1:22" ht="24.75" customHeight="1">
      <c r="A20" s="25"/>
      <c r="B20" s="151"/>
      <c r="C20" s="152"/>
      <c r="D20" s="119"/>
      <c r="E20" s="119"/>
      <c r="F20" s="119"/>
      <c r="G20" s="22"/>
      <c r="H20" s="22"/>
      <c r="I20" s="120"/>
      <c r="J20" s="121"/>
      <c r="K20" s="4"/>
      <c r="L20" s="2"/>
      <c r="M20" s="33"/>
      <c r="N20" s="114"/>
      <c r="O20" s="115"/>
      <c r="P20" s="118"/>
      <c r="Q20" s="118"/>
      <c r="R20" s="118"/>
      <c r="S20" s="21"/>
      <c r="T20" s="21"/>
      <c r="U20" s="106"/>
      <c r="V20" s="107"/>
    </row>
    <row r="21" spans="1:22" ht="24.75" customHeight="1">
      <c r="A21" s="35"/>
      <c r="B21" s="149"/>
      <c r="C21" s="150"/>
      <c r="D21" s="112"/>
      <c r="E21" s="112"/>
      <c r="F21" s="112"/>
      <c r="G21" s="27"/>
      <c r="H21" s="27"/>
      <c r="I21" s="124"/>
      <c r="J21" s="125"/>
      <c r="K21" s="4"/>
      <c r="L21" s="2"/>
      <c r="M21" s="32"/>
      <c r="N21" s="108"/>
      <c r="O21" s="109"/>
      <c r="P21" s="105"/>
      <c r="Q21" s="105"/>
      <c r="R21" s="105"/>
      <c r="S21" s="29"/>
      <c r="T21" s="29"/>
      <c r="U21" s="103"/>
      <c r="V21" s="104"/>
    </row>
    <row r="22" spans="1:22" ht="24.75" customHeight="1">
      <c r="A22" s="25"/>
      <c r="B22" s="151"/>
      <c r="C22" s="152"/>
      <c r="D22" s="119"/>
      <c r="E22" s="119"/>
      <c r="F22" s="119"/>
      <c r="G22" s="22"/>
      <c r="H22" s="22"/>
      <c r="I22" s="120"/>
      <c r="J22" s="121"/>
      <c r="K22" s="4"/>
      <c r="L22" s="37"/>
      <c r="M22" s="33"/>
      <c r="N22" s="114"/>
      <c r="O22" s="115"/>
      <c r="P22" s="118"/>
      <c r="Q22" s="118"/>
      <c r="R22" s="118"/>
      <c r="S22" s="21"/>
      <c r="T22" s="21"/>
      <c r="U22" s="106"/>
      <c r="V22" s="107"/>
    </row>
    <row r="23" spans="1:22" ht="24.75" customHeight="1" thickBot="1">
      <c r="A23" s="36"/>
      <c r="B23" s="153"/>
      <c r="C23" s="154"/>
      <c r="D23" s="113"/>
      <c r="E23" s="113"/>
      <c r="F23" s="113"/>
      <c r="G23" s="28"/>
      <c r="H23" s="28"/>
      <c r="I23" s="155"/>
      <c r="J23" s="156"/>
      <c r="K23" s="4"/>
      <c r="L23" s="2"/>
      <c r="M23" s="34"/>
      <c r="N23" s="145"/>
      <c r="O23" s="146"/>
      <c r="P23" s="116"/>
      <c r="Q23" s="116"/>
      <c r="R23" s="116"/>
      <c r="S23" s="30"/>
      <c r="T23" s="30"/>
      <c r="U23" s="143"/>
      <c r="V23" s="144"/>
    </row>
    <row r="24" spans="1:2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6" customHeight="1" thickBot="1">
      <c r="A25" s="3"/>
      <c r="B25" s="3"/>
      <c r="C25" s="5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8">
      <c r="A26" s="3"/>
      <c r="B26" s="3"/>
      <c r="C26" s="3"/>
      <c r="D26" s="3"/>
      <c r="E26" s="6" t="str">
        <f>1!E25</f>
        <v>FIRMAS:</v>
      </c>
      <c r="F26" s="7"/>
      <c r="G26" s="7"/>
      <c r="H26" s="7"/>
      <c r="I26" s="7"/>
      <c r="J26" s="8"/>
      <c r="K26" s="4"/>
      <c r="L26" s="2"/>
      <c r="M26" s="3"/>
      <c r="N26" s="3"/>
      <c r="O26" s="3"/>
      <c r="P26" s="3"/>
      <c r="Q26" s="6" t="str">
        <f>E26</f>
        <v>FIRMAS:</v>
      </c>
      <c r="R26" s="7"/>
      <c r="S26" s="7"/>
      <c r="T26" s="7"/>
      <c r="U26" s="7"/>
      <c r="V26" s="8"/>
    </row>
    <row r="27" spans="1:22" ht="26.25">
      <c r="A27" s="3"/>
      <c r="B27" s="70" t="str">
        <f>1!B27</f>
        <v>MÍNIMO</v>
      </c>
      <c r="C27" s="70"/>
      <c r="D27" s="70"/>
      <c r="E27" s="141"/>
      <c r="F27" s="128"/>
      <c r="G27" s="128"/>
      <c r="H27" s="128"/>
      <c r="I27" s="128"/>
      <c r="J27" s="129"/>
      <c r="K27" s="4"/>
      <c r="L27" s="2"/>
      <c r="M27" s="3"/>
      <c r="N27" s="70" t="str">
        <f>B27</f>
        <v>MÍNIMO</v>
      </c>
      <c r="O27" s="70"/>
      <c r="P27" s="70"/>
      <c r="Q27" s="141"/>
      <c r="R27" s="128"/>
      <c r="S27" s="128"/>
      <c r="T27" s="128"/>
      <c r="U27" s="128"/>
      <c r="V27" s="129"/>
    </row>
    <row r="28" spans="1:22" ht="12.75">
      <c r="A28" s="3"/>
      <c r="B28" s="3"/>
      <c r="C28" s="3"/>
      <c r="D28" s="3"/>
      <c r="E28" s="141"/>
      <c r="F28" s="128"/>
      <c r="G28" s="128"/>
      <c r="H28" s="128"/>
      <c r="I28" s="128"/>
      <c r="J28" s="129"/>
      <c r="K28" s="4"/>
      <c r="L28" s="2"/>
      <c r="M28" s="3"/>
      <c r="N28" s="3"/>
      <c r="O28" s="3"/>
      <c r="P28" s="3"/>
      <c r="Q28" s="141"/>
      <c r="R28" s="128"/>
      <c r="S28" s="128"/>
      <c r="T28" s="128"/>
      <c r="U28" s="128"/>
      <c r="V28" s="129"/>
    </row>
    <row r="29" spans="1:22" ht="26.25">
      <c r="A29" s="3"/>
      <c r="B29" s="70" t="str">
        <f>1!B29</f>
        <v>POR PERSONA</v>
      </c>
      <c r="C29" s="70"/>
      <c r="D29" s="70"/>
      <c r="E29" s="141"/>
      <c r="F29" s="128"/>
      <c r="G29" s="128"/>
      <c r="H29" s="128"/>
      <c r="I29" s="128"/>
      <c r="J29" s="129"/>
      <c r="K29" s="4"/>
      <c r="L29" s="2"/>
      <c r="M29" s="3"/>
      <c r="N29" s="70" t="str">
        <f>B29</f>
        <v>POR PERSONA</v>
      </c>
      <c r="O29" s="70"/>
      <c r="P29" s="70"/>
      <c r="Q29" s="141"/>
      <c r="R29" s="128"/>
      <c r="S29" s="128"/>
      <c r="T29" s="128"/>
      <c r="U29" s="128"/>
      <c r="V29" s="129"/>
    </row>
    <row r="30" spans="1:22" ht="12.75">
      <c r="A30" s="3"/>
      <c r="B30" s="3"/>
      <c r="C30" s="3"/>
      <c r="D30" s="3"/>
      <c r="E30" s="141"/>
      <c r="F30" s="128"/>
      <c r="G30" s="128"/>
      <c r="H30" s="128"/>
      <c r="I30" s="128"/>
      <c r="J30" s="129"/>
      <c r="K30" s="4"/>
      <c r="L30" s="2"/>
      <c r="M30" s="3"/>
      <c r="N30" s="3"/>
      <c r="O30" s="3"/>
      <c r="P30" s="3"/>
      <c r="Q30" s="141"/>
      <c r="R30" s="128"/>
      <c r="S30" s="128"/>
      <c r="T30" s="128"/>
      <c r="U30" s="128"/>
      <c r="V30" s="129"/>
    </row>
    <row r="31" spans="1:22" ht="45.75" thickBot="1">
      <c r="A31" s="3"/>
      <c r="B31" s="71">
        <f>1!B31</f>
        <v>5</v>
      </c>
      <c r="C31" s="71"/>
      <c r="D31" s="71"/>
      <c r="E31" s="142"/>
      <c r="F31" s="130"/>
      <c r="G31" s="130"/>
      <c r="H31" s="130"/>
      <c r="I31" s="130"/>
      <c r="J31" s="131"/>
      <c r="K31" s="4"/>
      <c r="L31" s="2"/>
      <c r="M31" s="3"/>
      <c r="N31" s="71">
        <f>B31</f>
        <v>5</v>
      </c>
      <c r="O31" s="71"/>
      <c r="P31" s="71"/>
      <c r="Q31" s="142"/>
      <c r="R31" s="130"/>
      <c r="S31" s="130"/>
      <c r="T31" s="130"/>
      <c r="U31" s="130"/>
      <c r="V31" s="131"/>
    </row>
    <row r="32" spans="1:22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61" t="str">
        <f>1!B33</f>
        <v>Inscripciones, recogida de camisetas y dorsales del 19 de febrero al 28 de febrero, de 11:00 a 13:00 </v>
      </c>
      <c r="C33" s="62"/>
      <c r="D33" s="62"/>
      <c r="E33" s="62"/>
      <c r="F33" s="62"/>
      <c r="G33" s="62"/>
      <c r="H33" s="62"/>
      <c r="I33" s="62"/>
      <c r="J33" s="63"/>
      <c r="K33" s="4"/>
      <c r="L33" s="2"/>
      <c r="M33" s="3"/>
      <c r="N33" s="61" t="str">
        <f>B33</f>
        <v>Inscripciones, recogida de camisetas y dorsales del 19 de febrero al 28 de febrero, de 11:00 a 13:00 </v>
      </c>
      <c r="O33" s="62"/>
      <c r="P33" s="62"/>
      <c r="Q33" s="62"/>
      <c r="R33" s="62"/>
      <c r="S33" s="62"/>
      <c r="T33" s="62"/>
      <c r="U33" s="62"/>
      <c r="V33" s="63"/>
    </row>
    <row r="34" spans="1:22" ht="12.75" customHeight="1">
      <c r="A34" s="3"/>
      <c r="B34" s="64" t="str">
        <f>1!B34</f>
        <v>y de 18:00 a 21:00 en la sede social. C/ La Estrella nº 15, excepto sabados y domingos</v>
      </c>
      <c r="C34" s="65"/>
      <c r="D34" s="65"/>
      <c r="E34" s="65"/>
      <c r="F34" s="65"/>
      <c r="G34" s="65"/>
      <c r="H34" s="65"/>
      <c r="I34" s="65"/>
      <c r="J34" s="66"/>
      <c r="K34" s="4"/>
      <c r="L34" s="2"/>
      <c r="M34" s="3"/>
      <c r="N34" s="64" t="str">
        <f>B34</f>
        <v>y de 18:00 a 21:00 en la sede social. C/ La Estrella nº 15, excepto sabados y domingos</v>
      </c>
      <c r="O34" s="65"/>
      <c r="P34" s="65"/>
      <c r="Q34" s="65"/>
      <c r="R34" s="65"/>
      <c r="S34" s="65"/>
      <c r="T34" s="65"/>
      <c r="U34" s="65"/>
      <c r="V34" s="66"/>
    </row>
    <row r="35" spans="1:22" ht="12.75" customHeight="1">
      <c r="A35" s="3"/>
      <c r="B35" s="64" t="str">
        <f>1!B35</f>
        <v> Si la inscripción se hace por trasferencia ó a través del cajero se harán  a la cuenta de LA CAIXA</v>
      </c>
      <c r="C35" s="65"/>
      <c r="D35" s="65"/>
      <c r="E35" s="65"/>
      <c r="F35" s="65"/>
      <c r="G35" s="65"/>
      <c r="H35" s="65"/>
      <c r="I35" s="65"/>
      <c r="J35" s="66"/>
      <c r="K35" s="4"/>
      <c r="L35" s="2"/>
      <c r="M35" s="3"/>
      <c r="N35" s="64" t="str">
        <f>B35</f>
        <v> Si la inscripción se hace por trasferencia ó a través del cajero se harán  a la cuenta de LA CAIXA</v>
      </c>
      <c r="O35" s="65"/>
      <c r="P35" s="65"/>
      <c r="Q35" s="65"/>
      <c r="R35" s="65"/>
      <c r="S35" s="65"/>
      <c r="T35" s="65"/>
      <c r="U35" s="65"/>
      <c r="V35" s="66"/>
    </row>
    <row r="36" spans="1:22" ht="12.75" customHeight="1" thickBot="1">
      <c r="A36" s="3"/>
      <c r="B36" s="67" t="str">
        <f>1!B36</f>
        <v>ES24 2100 5888 9202 0001 7877</v>
      </c>
      <c r="C36" s="68"/>
      <c r="D36" s="68"/>
      <c r="E36" s="68"/>
      <c r="F36" s="68"/>
      <c r="G36" s="68"/>
      <c r="H36" s="68"/>
      <c r="I36" s="68"/>
      <c r="J36" s="69"/>
      <c r="K36" s="4"/>
      <c r="L36" s="2"/>
      <c r="M36" s="3"/>
      <c r="N36" s="67" t="str">
        <f>B36</f>
        <v>ES24 2100 5888 9202 0001 7877</v>
      </c>
      <c r="O36" s="68"/>
      <c r="P36" s="68"/>
      <c r="Q36" s="68"/>
      <c r="R36" s="68"/>
      <c r="S36" s="68"/>
      <c r="T36" s="68"/>
      <c r="U36" s="68"/>
      <c r="V36" s="69"/>
    </row>
    <row r="37" spans="1:22" ht="13.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4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26.25" customHeight="1" thickBot="1">
      <c r="A38" s="3"/>
      <c r="B38" s="55" t="str">
        <f>1!B38</f>
        <v>Nº DE PARTICPANTES :</v>
      </c>
      <c r="C38" s="56"/>
      <c r="D38" s="56"/>
      <c r="E38" s="23"/>
      <c r="F38" s="57" t="str">
        <f>1!F38</f>
        <v>IMPORTE TOTAL :</v>
      </c>
      <c r="G38" s="58"/>
      <c r="H38" s="58"/>
      <c r="I38" s="24"/>
      <c r="J38" s="10" t="str">
        <f>1!J38</f>
        <v>€</v>
      </c>
      <c r="K38" s="4"/>
      <c r="L38" s="2"/>
      <c r="M38" s="3"/>
      <c r="N38" s="55" t="str">
        <f>B38</f>
        <v>Nº DE PARTICPANTES :</v>
      </c>
      <c r="O38" s="56"/>
      <c r="P38" s="56"/>
      <c r="Q38" s="1"/>
      <c r="R38" s="57" t="str">
        <f>F38</f>
        <v>IMPORTE TOTAL :</v>
      </c>
      <c r="S38" s="58"/>
      <c r="T38" s="58"/>
      <c r="U38" s="11"/>
      <c r="V38" s="12" t="str">
        <f>J38</f>
        <v>€</v>
      </c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4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>
      <c r="A40" s="3"/>
      <c r="B40" s="59" t="str">
        <f>1!B40</f>
        <v>POR FAVOR RELLENAR TODOS LOS DATOS " ES IMPORTANTE "</v>
      </c>
      <c r="C40" s="59"/>
      <c r="D40" s="59"/>
      <c r="E40" s="59"/>
      <c r="F40" s="59"/>
      <c r="G40" s="59"/>
      <c r="H40" s="59"/>
      <c r="I40" s="59"/>
      <c r="J40" s="59"/>
      <c r="K40" s="4"/>
      <c r="L40" s="2"/>
      <c r="M40" s="3"/>
      <c r="N40" s="59" t="s">
        <v>26</v>
      </c>
      <c r="O40" s="59"/>
      <c r="P40" s="59"/>
      <c r="Q40" s="59"/>
      <c r="R40" s="59"/>
      <c r="S40" s="59"/>
      <c r="T40" s="59"/>
      <c r="U40" s="59"/>
      <c r="V40" s="3"/>
    </row>
    <row r="41" spans="1:22" ht="12.75">
      <c r="A41" s="3"/>
      <c r="B41" s="60" t="str">
        <f>1!B41</f>
        <v>Si la inscripción se hace por transferencia ó  cajeros, mandar esta hoja rellena y justificante </v>
      </c>
      <c r="C41" s="60"/>
      <c r="D41" s="60"/>
      <c r="E41" s="60"/>
      <c r="F41" s="60"/>
      <c r="G41" s="60"/>
      <c r="H41" s="60"/>
      <c r="I41" s="60"/>
      <c r="J41" s="60"/>
      <c r="K41" s="4"/>
      <c r="L41" s="2"/>
      <c r="M41" s="2"/>
      <c r="N41" s="60" t="str">
        <f>B41</f>
        <v>Si la inscripción se hace por transferencia ó  cajeros, mandar esta hoja rellena y justificante </v>
      </c>
      <c r="O41" s="60"/>
      <c r="P41" s="60"/>
      <c r="Q41" s="60"/>
      <c r="R41" s="60"/>
      <c r="S41" s="60"/>
      <c r="T41" s="60"/>
      <c r="U41" s="60"/>
      <c r="V41" s="60"/>
    </row>
    <row r="42" spans="1:22" ht="12.75">
      <c r="A42" s="2"/>
      <c r="B42" s="54" t="str">
        <f>1!B42</f>
        <v>de pago al correo: juntalocaldealmansaaecc@hotmail.com        " GRACIAS "</v>
      </c>
      <c r="C42" s="54"/>
      <c r="D42" s="54"/>
      <c r="E42" s="54"/>
      <c r="F42" s="54"/>
      <c r="G42" s="54"/>
      <c r="H42" s="54"/>
      <c r="I42" s="54"/>
      <c r="J42" s="54"/>
      <c r="K42" s="4"/>
      <c r="L42" s="2"/>
      <c r="M42" s="2"/>
      <c r="N42" s="117" t="str">
        <f>B42</f>
        <v>de pago al correo: juntalocaldealmansaaecc@hotmail.com        " GRACIAS "</v>
      </c>
      <c r="O42" s="117"/>
      <c r="P42" s="117"/>
      <c r="Q42" s="117"/>
      <c r="R42" s="117"/>
      <c r="S42" s="117"/>
      <c r="T42" s="117"/>
      <c r="U42" s="117"/>
      <c r="V42" s="117"/>
    </row>
    <row r="43" spans="1:22" ht="12.75">
      <c r="A43" s="2"/>
      <c r="B43" s="117"/>
      <c r="C43" s="117"/>
      <c r="D43" s="117"/>
      <c r="E43" s="117"/>
      <c r="F43" s="117"/>
      <c r="G43" s="117"/>
      <c r="H43" s="117"/>
      <c r="I43" s="117"/>
      <c r="J43" s="117"/>
      <c r="K43" s="4"/>
      <c r="L43" s="2"/>
      <c r="M43" s="2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22" ht="12.75">
      <c r="A44" s="2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</sheetData>
  <sheetProtection password="DE06" sheet="1" objects="1" scenarios="1"/>
  <mergeCells count="105">
    <mergeCell ref="N23:O23"/>
    <mergeCell ref="B16:C16"/>
    <mergeCell ref="B17:C17"/>
    <mergeCell ref="B18:C18"/>
    <mergeCell ref="B19:C19"/>
    <mergeCell ref="B20:C20"/>
    <mergeCell ref="B21:C21"/>
    <mergeCell ref="B22:C22"/>
    <mergeCell ref="B23:C23"/>
    <mergeCell ref="I23:J23"/>
    <mergeCell ref="N41:V41"/>
    <mergeCell ref="N42:V42"/>
    <mergeCell ref="N43:V43"/>
    <mergeCell ref="U21:V21"/>
    <mergeCell ref="N38:P38"/>
    <mergeCell ref="U23:V23"/>
    <mergeCell ref="N40:U40"/>
    <mergeCell ref="N27:P27"/>
    <mergeCell ref="Q27:V31"/>
    <mergeCell ref="N29:P29"/>
    <mergeCell ref="B27:D27"/>
    <mergeCell ref="B29:D29"/>
    <mergeCell ref="B33:J33"/>
    <mergeCell ref="E27:J31"/>
    <mergeCell ref="B31:D31"/>
    <mergeCell ref="B34:J34"/>
    <mergeCell ref="D14:E14"/>
    <mergeCell ref="F14:H14"/>
    <mergeCell ref="D20:F20"/>
    <mergeCell ref="D16:F16"/>
    <mergeCell ref="D18:F18"/>
    <mergeCell ref="B15:C15"/>
    <mergeCell ref="D15:F15"/>
    <mergeCell ref="D17:F17"/>
    <mergeCell ref="M14:O14"/>
    <mergeCell ref="P14:Q14"/>
    <mergeCell ref="P16:R16"/>
    <mergeCell ref="U16:V16"/>
    <mergeCell ref="R14:T14"/>
    <mergeCell ref="U15:V15"/>
    <mergeCell ref="N16:O16"/>
    <mergeCell ref="M12:V12"/>
    <mergeCell ref="N15:O15"/>
    <mergeCell ref="P15:R15"/>
    <mergeCell ref="M1:V1"/>
    <mergeCell ref="R3:V9"/>
    <mergeCell ref="M3:Q3"/>
    <mergeCell ref="M5:Q5"/>
    <mergeCell ref="M8:Q8"/>
    <mergeCell ref="M6:Q6"/>
    <mergeCell ref="M7:Q7"/>
    <mergeCell ref="I17:J17"/>
    <mergeCell ref="A1:J1"/>
    <mergeCell ref="F3:J9"/>
    <mergeCell ref="A12:J12"/>
    <mergeCell ref="A5:E5"/>
    <mergeCell ref="A3:E3"/>
    <mergeCell ref="A8:E8"/>
    <mergeCell ref="A6:E6"/>
    <mergeCell ref="A7:E7"/>
    <mergeCell ref="A14:C14"/>
    <mergeCell ref="R38:T38"/>
    <mergeCell ref="N35:V35"/>
    <mergeCell ref="N36:V36"/>
    <mergeCell ref="I15:J15"/>
    <mergeCell ref="I22:J22"/>
    <mergeCell ref="I20:J20"/>
    <mergeCell ref="I18:J18"/>
    <mergeCell ref="I16:J16"/>
    <mergeCell ref="I19:J19"/>
    <mergeCell ref="I21:J21"/>
    <mergeCell ref="B35:J35"/>
    <mergeCell ref="B36:J36"/>
    <mergeCell ref="F38:H38"/>
    <mergeCell ref="U22:V22"/>
    <mergeCell ref="P18:R18"/>
    <mergeCell ref="P20:R20"/>
    <mergeCell ref="P22:R22"/>
    <mergeCell ref="D21:F21"/>
    <mergeCell ref="D22:F22"/>
    <mergeCell ref="N20:O20"/>
    <mergeCell ref="B43:J43"/>
    <mergeCell ref="B44:K44"/>
    <mergeCell ref="B42:J42"/>
    <mergeCell ref="B41:J41"/>
    <mergeCell ref="B40:J40"/>
    <mergeCell ref="B38:D38"/>
    <mergeCell ref="N33:V33"/>
    <mergeCell ref="N34:V34"/>
    <mergeCell ref="D19:F19"/>
    <mergeCell ref="D23:F23"/>
    <mergeCell ref="P21:R21"/>
    <mergeCell ref="N21:O21"/>
    <mergeCell ref="N22:O22"/>
    <mergeCell ref="P23:R23"/>
    <mergeCell ref="U20:V20"/>
    <mergeCell ref="N31:P31"/>
    <mergeCell ref="U17:V17"/>
    <mergeCell ref="P19:R19"/>
    <mergeCell ref="U19:V19"/>
    <mergeCell ref="P17:R17"/>
    <mergeCell ref="U18:V18"/>
    <mergeCell ref="N17:O17"/>
    <mergeCell ref="N18:O18"/>
    <mergeCell ref="N19:O19"/>
  </mergeCells>
  <printOptions horizontalCentered="1" verticalCentered="1"/>
  <pageMargins left="0.31496062992125984" right="0.31496062992125984" top="0.35433070866141736" bottom="0.3937007874015748" header="0.15748031496062992" footer="0.3937007874015748"/>
  <pageSetup blackAndWhite="1" horizontalDpi="600" verticalDpi="600" orientation="landscape" paperSize="9" scale="70" r:id="rId2"/>
  <headerFooter alignWithMargins="0">
    <oddHeader>&amp;R&amp;8.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User</cp:lastModifiedBy>
  <cp:lastPrinted>2020-01-16T16:58:57Z</cp:lastPrinted>
  <dcterms:created xsi:type="dcterms:W3CDTF">2015-02-14T11:43:10Z</dcterms:created>
  <dcterms:modified xsi:type="dcterms:W3CDTF">2020-01-16T16:59:12Z</dcterms:modified>
  <cp:category/>
  <cp:version/>
  <cp:contentType/>
  <cp:contentStatus/>
</cp:coreProperties>
</file>